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TOP\BẢNG GIÁ 2024\Bảng giá ĐÃ GIẢM 10% NIÊM YẾT\"/>
    </mc:Choice>
  </mc:AlternateContent>
  <bookViews>
    <workbookView xWindow="0" yWindow="0" windowWidth="19200" windowHeight="7050"/>
  </bookViews>
  <sheets>
    <sheet name="Sheet2" sheetId="2" r:id="rId1"/>
    <sheet name="Sheet1" sheetId="1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11" i="1"/>
  <c r="K9" i="1"/>
</calcChain>
</file>

<file path=xl/sharedStrings.xml><?xml version="1.0" encoding="utf-8"?>
<sst xmlns="http://schemas.openxmlformats.org/spreadsheetml/2006/main" count="29" uniqueCount="29">
  <si>
    <t>VAN CỬA LẬT D</t>
  </si>
  <si>
    <t>Quy cách</t>
  </si>
  <si>
    <t>Ghi chú</t>
  </si>
  <si>
    <t>Số lượng</t>
  </si>
  <si>
    <t>Làm từ bích 710</t>
  </si>
  <si>
    <t>Làm từ bích 800 Pn10</t>
  </si>
  <si>
    <t>Làm từ cối 250, chày PN10</t>
  </si>
  <si>
    <t>Ảnh</t>
  </si>
  <si>
    <t>Tên sản phẩm</t>
  </si>
  <si>
    <t>Đường kính vành</t>
  </si>
  <si>
    <t>Tâm</t>
  </si>
  <si>
    <t>Làm từ bích 355 PN10</t>
  </si>
  <si>
    <t>Làm từ bích 450, PN10</t>
  </si>
  <si>
    <t>Làm từ bích 560, PN10</t>
  </si>
  <si>
    <t>Đã có khuôn.</t>
  </si>
  <si>
    <t xml:space="preserve">Đã có khuôn. </t>
  </si>
  <si>
    <t>TIÊU CHÍ SẢN XUẤT VAN CỬA LẬT MẶT BÍCH</t>
  </si>
  <si>
    <t>CÔNG TY TNHH SẢN XUẤT NHỰA Á CHÂU</t>
  </si>
  <si>
    <r>
      <rPr>
        <b/>
        <sz val="12"/>
        <color indexed="8"/>
        <rFont val="Times New Roman"/>
        <family val="1"/>
      </rPr>
      <t>Hà Nội:</t>
    </r>
    <r>
      <rPr>
        <i/>
        <sz val="12"/>
        <color indexed="8"/>
        <rFont val="Times New Roman"/>
        <family val="1"/>
      </rPr>
      <t xml:space="preserve"> Kho D3, Cụm kho xưởng số 8, Lô 6, KĐT Đền Lừ 1, đường Tân Mai, P.Hoàng Văn Thụ, Hoàng Mai, Hà Nội</t>
    </r>
  </si>
  <si>
    <r>
      <rPr>
        <b/>
        <sz val="12"/>
        <color indexed="8"/>
        <rFont val="Times New Roman"/>
        <family val="1"/>
      </rPr>
      <t>Hồ Chí Minh:</t>
    </r>
    <r>
      <rPr>
        <i/>
        <sz val="12"/>
        <color indexed="8"/>
        <rFont val="Times New Roman"/>
        <family val="1"/>
      </rPr>
      <t xml:space="preserve"> Chi nhánh HCM : Số 569/50 Lê Trọng Tấn, Bình Hưng Hoà, Bình Tân, HCM</t>
    </r>
  </si>
  <si>
    <r>
      <t xml:space="preserve">Hotline:    </t>
    </r>
    <r>
      <rPr>
        <b/>
        <i/>
        <sz val="12"/>
        <color rgb="FFFF0000"/>
        <rFont val="Times New Roman"/>
        <family val="1"/>
      </rPr>
      <t>091 268 4994</t>
    </r>
  </si>
  <si>
    <t>https://aquatechvietnam.vn/</t>
  </si>
  <si>
    <t>Áp dụng 01 tháng 05 năm 2024</t>
  </si>
  <si>
    <t>ỐNG PHAO</t>
  </si>
  <si>
    <t>Độ dài</t>
  </si>
  <si>
    <t>SL gối</t>
  </si>
  <si>
    <t>ĐƯỜNG KÍNH NGOÀI</t>
  </si>
  <si>
    <t>BẢNG GIÁ PHAO NỔI ỐNG 2 VÁCH</t>
  </si>
  <si>
    <t>Ghi chú: Giá trên chưa bao gồm VAT, vận chuyển. Hàng gia tại kho 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</si>
</sst>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9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rgb="FFFF0000"/>
      <name val="Times New Roman"/>
      <family val="1"/>
    </font>
    <font>
      <b/>
      <sz val="2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3" borderId="0" xfId="0" applyFont="1" applyFill="1"/>
    <xf numFmtId="0" fontId="7" fillId="0" borderId="0" xfId="0" applyFont="1" applyAlignment="1">
      <alignment horizontal="left" wrapText="1" readingOrder="1"/>
    </xf>
    <xf numFmtId="0" fontId="7" fillId="0" borderId="0" xfId="0" applyFont="1" applyAlignment="1">
      <alignment wrapText="1" readingOrder="1"/>
    </xf>
    <xf numFmtId="0" fontId="7" fillId="0" borderId="0" xfId="0" applyFont="1" applyAlignment="1">
      <alignment horizontal="left" wrapText="1" readingOrder="1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/>
    <xf numFmtId="165" fontId="4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222250</xdr:colOff>
      <xdr:row>16</xdr:row>
      <xdr:rowOff>38100</xdr:rowOff>
    </xdr:from>
    <xdr:to>
      <xdr:col>1</xdr:col>
      <xdr:colOff>3368675</xdr:colOff>
      <xdr:row>24</xdr:row>
      <xdr:rowOff>141894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50" y="3790950"/>
          <a:ext cx="3146425" cy="167859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0</xdr:row>
      <xdr:rowOff>171450</xdr:rowOff>
    </xdr:from>
    <xdr:to>
      <xdr:col>1</xdr:col>
      <xdr:colOff>2867723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0B2A03-F7AA-4765-96B5-EEDF822B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171450"/>
          <a:ext cx="2855023" cy="109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53042</xdr:colOff>
      <xdr:row>6</xdr:row>
      <xdr:rowOff>116169</xdr:rowOff>
    </xdr:from>
    <xdr:to>
      <xdr:col>2</xdr:col>
      <xdr:colOff>1240492</xdr:colOff>
      <xdr:row>11</xdr:row>
      <xdr:rowOff>129638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748" y="1348816"/>
          <a:ext cx="1187450" cy="947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30"/>
  <sheetViews>
    <sheetView tabSelected="1" topLeftCell="A16" workbookViewId="0">
      <selection activeCell="B35" sqref="B35"/>
    </sheetView>
  </sheetViews>
  <sheetFormatPr defaultRowHeight="15.5" x14ac:dyDescent="0.35"/>
  <cols>
    <col min="1" max="1" width="8.7265625" style="14"/>
    <col min="2" max="2" width="51.26953125" style="14" customWidth="1"/>
    <col min="3" max="4" width="8.90625" style="15" bestFit="1" customWidth="1"/>
    <col min="5" max="10" width="12.08984375" style="14" bestFit="1" customWidth="1"/>
    <col min="11" max="16384" width="8.7265625" style="14"/>
  </cols>
  <sheetData>
    <row r="2" spans="2:59" ht="27.75" customHeight="1" x14ac:dyDescent="0.35">
      <c r="C2" s="16" t="s">
        <v>17</v>
      </c>
      <c r="D2" s="16"/>
      <c r="E2" s="16"/>
      <c r="F2" s="16"/>
      <c r="G2" s="16"/>
      <c r="H2" s="16"/>
      <c r="I2" s="16"/>
      <c r="J2" s="16"/>
      <c r="K2" s="17"/>
      <c r="L2" s="17"/>
      <c r="M2" s="17"/>
      <c r="N2" s="18"/>
      <c r="O2" s="17"/>
      <c r="P2" s="17"/>
      <c r="Q2" s="17"/>
      <c r="R2" s="17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</row>
    <row r="3" spans="2:59" ht="33.5" customHeight="1" x14ac:dyDescent="0.35">
      <c r="C3" s="20" t="s">
        <v>18</v>
      </c>
      <c r="D3" s="20"/>
      <c r="E3" s="20"/>
      <c r="F3" s="20"/>
      <c r="G3" s="20"/>
      <c r="H3" s="20"/>
      <c r="I3" s="20"/>
      <c r="J3" s="20"/>
      <c r="K3" s="21"/>
      <c r="L3" s="21"/>
      <c r="M3" s="21"/>
      <c r="N3" s="22"/>
      <c r="O3" s="17"/>
      <c r="P3" s="17"/>
      <c r="Q3" s="17"/>
      <c r="R3" s="17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</row>
    <row r="4" spans="2:59" ht="17.25" customHeight="1" x14ac:dyDescent="0.35">
      <c r="C4" s="20" t="s">
        <v>19</v>
      </c>
      <c r="D4" s="20"/>
      <c r="E4" s="20"/>
      <c r="F4" s="20"/>
      <c r="G4" s="20"/>
      <c r="H4" s="20"/>
      <c r="I4" s="20"/>
      <c r="J4" s="20"/>
      <c r="K4" s="21"/>
      <c r="L4" s="21"/>
      <c r="M4" s="21"/>
      <c r="N4" s="22"/>
      <c r="O4" s="17"/>
      <c r="P4" s="17"/>
      <c r="Q4" s="17"/>
      <c r="R4" s="17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</row>
    <row r="5" spans="2:59" ht="16.5" customHeight="1" x14ac:dyDescent="0.35">
      <c r="C5" s="20" t="s">
        <v>20</v>
      </c>
      <c r="D5" s="20"/>
      <c r="E5" s="20"/>
      <c r="F5" s="20"/>
      <c r="G5" s="20"/>
      <c r="H5" s="20"/>
      <c r="I5" s="20"/>
      <c r="J5" s="20"/>
      <c r="K5" s="21"/>
      <c r="L5" s="21"/>
      <c r="M5" s="21"/>
      <c r="N5" s="22"/>
      <c r="O5" s="17"/>
      <c r="P5" s="17"/>
      <c r="Q5" s="17"/>
      <c r="R5" s="17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</row>
    <row r="6" spans="2:59" ht="17.25" customHeight="1" x14ac:dyDescent="0.35">
      <c r="C6" s="20" t="s">
        <v>21</v>
      </c>
      <c r="D6" s="20"/>
      <c r="E6" s="20"/>
      <c r="F6" s="20"/>
      <c r="G6" s="20"/>
      <c r="H6" s="20"/>
      <c r="I6" s="20"/>
      <c r="J6" s="20"/>
      <c r="K6" s="21"/>
      <c r="L6" s="21"/>
      <c r="M6" s="21"/>
      <c r="N6" s="22"/>
      <c r="O6" s="17"/>
      <c r="P6" s="17"/>
      <c r="Q6" s="17"/>
      <c r="R6" s="17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</row>
    <row r="9" spans="2:59" ht="25" x14ac:dyDescent="0.5">
      <c r="B9" s="23" t="s">
        <v>27</v>
      </c>
      <c r="C9" s="23"/>
      <c r="D9" s="23"/>
      <c r="E9" s="23"/>
      <c r="F9" s="23"/>
      <c r="G9" s="23"/>
      <c r="H9" s="23"/>
      <c r="I9" s="23"/>
      <c r="J9" s="23"/>
    </row>
    <row r="10" spans="2:59" ht="11.5" customHeight="1" x14ac:dyDescent="0.35"/>
    <row r="11" spans="2:59" hidden="1" x14ac:dyDescent="0.35"/>
    <row r="12" spans="2:59" x14ac:dyDescent="0.35">
      <c r="H12" s="24" t="s">
        <v>22</v>
      </c>
    </row>
    <row r="14" spans="2:59" ht="19.5" customHeight="1" x14ac:dyDescent="0.35">
      <c r="B14" s="25" t="s">
        <v>23</v>
      </c>
      <c r="C14" s="25" t="s">
        <v>24</v>
      </c>
      <c r="D14" s="25" t="s">
        <v>25</v>
      </c>
      <c r="E14" s="26" t="s">
        <v>26</v>
      </c>
      <c r="F14" s="26"/>
      <c r="G14" s="26"/>
      <c r="H14" s="26"/>
      <c r="I14" s="26"/>
      <c r="J14" s="26"/>
    </row>
    <row r="15" spans="2:59" x14ac:dyDescent="0.35">
      <c r="B15" s="25"/>
      <c r="C15" s="25"/>
      <c r="D15" s="25"/>
      <c r="E15" s="27">
        <v>500</v>
      </c>
      <c r="F15" s="27">
        <v>670</v>
      </c>
      <c r="G15" s="27">
        <v>800</v>
      </c>
      <c r="H15" s="27">
        <v>900</v>
      </c>
      <c r="I15" s="27">
        <v>1000</v>
      </c>
      <c r="J15" s="27">
        <v>1200</v>
      </c>
    </row>
    <row r="16" spans="2:59" x14ac:dyDescent="0.35">
      <c r="B16" s="28"/>
      <c r="C16" s="31">
        <v>1.5</v>
      </c>
      <c r="D16" s="29">
        <v>3</v>
      </c>
      <c r="E16" s="30">
        <v>4152250</v>
      </c>
      <c r="F16" s="30">
        <v>8380800</v>
      </c>
      <c r="G16" s="30">
        <v>12920000</v>
      </c>
      <c r="H16" s="30">
        <v>15730000</v>
      </c>
      <c r="I16" s="30">
        <v>20816600</v>
      </c>
      <c r="J16" s="30">
        <v>11370000</v>
      </c>
    </row>
    <row r="17" spans="2:10" x14ac:dyDescent="0.35">
      <c r="B17" s="28"/>
      <c r="C17" s="29">
        <v>2</v>
      </c>
      <c r="D17" s="29">
        <v>3</v>
      </c>
      <c r="E17" s="30">
        <v>4513000</v>
      </c>
      <c r="F17" s="30">
        <v>9284400</v>
      </c>
      <c r="G17" s="30">
        <v>14270000</v>
      </c>
      <c r="H17" s="30">
        <v>17350000</v>
      </c>
      <c r="I17" s="30">
        <v>22998800</v>
      </c>
      <c r="J17" s="30">
        <v>14070000</v>
      </c>
    </row>
    <row r="18" spans="2:10" x14ac:dyDescent="0.35">
      <c r="B18" s="28"/>
      <c r="C18" s="29">
        <v>3</v>
      </c>
      <c r="D18" s="29">
        <v>4</v>
      </c>
      <c r="E18" s="30">
        <v>5524500</v>
      </c>
      <c r="F18" s="30">
        <v>11381600</v>
      </c>
      <c r="G18" s="30">
        <v>17260000</v>
      </c>
      <c r="H18" s="30">
        <v>20880000</v>
      </c>
      <c r="I18" s="30">
        <v>27653200</v>
      </c>
      <c r="J18" s="30">
        <v>19760000</v>
      </c>
    </row>
    <row r="19" spans="2:10" x14ac:dyDescent="0.35">
      <c r="B19" s="28"/>
      <c r="C19" s="29">
        <v>4</v>
      </c>
      <c r="D19" s="29">
        <v>5</v>
      </c>
      <c r="E19" s="30">
        <v>6536000</v>
      </c>
      <c r="F19" s="30">
        <v>13478800</v>
      </c>
      <c r="G19" s="30">
        <v>20250000</v>
      </c>
      <c r="H19" s="30">
        <v>24410000</v>
      </c>
      <c r="I19" s="30">
        <v>32307600</v>
      </c>
      <c r="J19" s="30">
        <v>25450000</v>
      </c>
    </row>
    <row r="20" spans="2:10" x14ac:dyDescent="0.35">
      <c r="B20" s="28"/>
      <c r="C20" s="29">
        <v>5</v>
      </c>
      <c r="D20" s="29">
        <v>6</v>
      </c>
      <c r="E20" s="30">
        <v>7547500</v>
      </c>
      <c r="F20" s="30">
        <v>15576000</v>
      </c>
      <c r="G20" s="30">
        <v>23240000</v>
      </c>
      <c r="H20" s="30">
        <v>27940000</v>
      </c>
      <c r="I20" s="30">
        <v>36962000</v>
      </c>
      <c r="J20" s="30">
        <v>31140000</v>
      </c>
    </row>
    <row r="21" spans="2:10" x14ac:dyDescent="0.35">
      <c r="B21" s="28"/>
      <c r="C21" s="29">
        <v>6</v>
      </c>
      <c r="D21" s="29">
        <v>7</v>
      </c>
      <c r="E21" s="30">
        <v>8559000</v>
      </c>
      <c r="F21" s="30">
        <v>17673200</v>
      </c>
      <c r="G21" s="30">
        <v>26230000</v>
      </c>
      <c r="H21" s="30">
        <v>31470000</v>
      </c>
      <c r="I21" s="30">
        <v>41616400</v>
      </c>
      <c r="J21" s="30">
        <v>36830000</v>
      </c>
    </row>
    <row r="22" spans="2:10" x14ac:dyDescent="0.35">
      <c r="B22" s="28"/>
      <c r="C22" s="29">
        <v>7</v>
      </c>
      <c r="D22" s="29">
        <v>8</v>
      </c>
      <c r="E22" s="30">
        <v>9570500</v>
      </c>
      <c r="F22" s="30">
        <v>19770400</v>
      </c>
      <c r="G22" s="30">
        <v>29220000</v>
      </c>
      <c r="H22" s="30">
        <v>35000000</v>
      </c>
      <c r="I22" s="30">
        <v>46270800</v>
      </c>
      <c r="J22" s="30">
        <v>42520000</v>
      </c>
    </row>
    <row r="23" spans="2:10" x14ac:dyDescent="0.35">
      <c r="B23" s="28"/>
      <c r="C23" s="29">
        <v>8</v>
      </c>
      <c r="D23" s="29">
        <v>9</v>
      </c>
      <c r="E23" s="30">
        <v>10582000</v>
      </c>
      <c r="F23" s="30">
        <v>21867600</v>
      </c>
      <c r="G23" s="30">
        <v>32210000</v>
      </c>
      <c r="H23" s="30">
        <v>38530000</v>
      </c>
      <c r="I23" s="30">
        <v>50925200</v>
      </c>
      <c r="J23" s="30">
        <v>48210000</v>
      </c>
    </row>
    <row r="24" spans="2:10" x14ac:dyDescent="0.35">
      <c r="B24" s="28"/>
      <c r="C24" s="29">
        <v>9</v>
      </c>
      <c r="D24" s="29">
        <v>10</v>
      </c>
      <c r="E24" s="30">
        <v>11593500</v>
      </c>
      <c r="F24" s="30">
        <v>23964800</v>
      </c>
      <c r="G24" s="30">
        <v>35200000</v>
      </c>
      <c r="H24" s="30">
        <v>42060000</v>
      </c>
      <c r="I24" s="30">
        <v>55579600</v>
      </c>
      <c r="J24" s="30">
        <v>53900000</v>
      </c>
    </row>
    <row r="25" spans="2:10" x14ac:dyDescent="0.35">
      <c r="B25" s="28"/>
      <c r="C25" s="29">
        <v>10</v>
      </c>
      <c r="D25" s="29">
        <v>11</v>
      </c>
      <c r="E25" s="30">
        <v>12605000</v>
      </c>
      <c r="F25" s="30">
        <v>26062000</v>
      </c>
      <c r="G25" s="30">
        <v>38190000</v>
      </c>
      <c r="H25" s="30">
        <v>45590000</v>
      </c>
      <c r="I25" s="30">
        <v>60234000</v>
      </c>
      <c r="J25" s="30">
        <v>59590000</v>
      </c>
    </row>
    <row r="26" spans="2:10" x14ac:dyDescent="0.35">
      <c r="B26" s="28"/>
      <c r="C26" s="29">
        <v>11</v>
      </c>
      <c r="D26" s="29">
        <v>12</v>
      </c>
      <c r="E26" s="30">
        <v>13616500</v>
      </c>
      <c r="F26" s="30">
        <v>28159200</v>
      </c>
      <c r="G26" s="30">
        <v>41180000</v>
      </c>
      <c r="H26" s="30">
        <v>49120000</v>
      </c>
      <c r="I26" s="30">
        <v>64888400</v>
      </c>
      <c r="J26" s="30">
        <v>65280000</v>
      </c>
    </row>
    <row r="27" spans="2:10" x14ac:dyDescent="0.35">
      <c r="B27" s="28"/>
      <c r="C27" s="29">
        <v>12</v>
      </c>
      <c r="D27" s="29">
        <v>13</v>
      </c>
      <c r="E27" s="30">
        <v>14628000</v>
      </c>
      <c r="F27" s="30">
        <v>30256400</v>
      </c>
      <c r="G27" s="30">
        <v>44170000</v>
      </c>
      <c r="H27" s="30">
        <v>52650000</v>
      </c>
      <c r="I27" s="30">
        <v>69542800</v>
      </c>
      <c r="J27" s="30">
        <v>70970000</v>
      </c>
    </row>
    <row r="28" spans="2:10" x14ac:dyDescent="0.35">
      <c r="B28" s="28"/>
      <c r="C28" s="29">
        <v>13</v>
      </c>
      <c r="D28" s="29">
        <v>14</v>
      </c>
      <c r="E28" s="30">
        <v>15639500</v>
      </c>
      <c r="F28" s="30">
        <v>32353600</v>
      </c>
      <c r="G28" s="30">
        <v>47160000</v>
      </c>
      <c r="H28" s="30">
        <v>56180000</v>
      </c>
      <c r="I28" s="30">
        <v>74197200</v>
      </c>
      <c r="J28" s="30">
        <v>76660000</v>
      </c>
    </row>
    <row r="30" spans="2:10" x14ac:dyDescent="0.35">
      <c r="B30" s="24" t="s">
        <v>28</v>
      </c>
    </row>
  </sheetData>
  <mergeCells count="11">
    <mergeCell ref="B14:B15"/>
    <mergeCell ref="C14:C15"/>
    <mergeCell ref="D14:D15"/>
    <mergeCell ref="E14:J14"/>
    <mergeCell ref="B16:B28"/>
    <mergeCell ref="C2:J2"/>
    <mergeCell ref="C3:J3"/>
    <mergeCell ref="C4:J4"/>
    <mergeCell ref="C5:J5"/>
    <mergeCell ref="C6:J6"/>
    <mergeCell ref="B9:J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zoomScale="85" zoomScaleNormal="85" workbookViewId="0">
      <selection activeCell="F20" sqref="F20"/>
    </sheetView>
  </sheetViews>
  <sheetFormatPr defaultRowHeight="14.5" x14ac:dyDescent="0.35"/>
  <cols>
    <col min="2" max="2" width="15.90625" customWidth="1"/>
    <col min="3" max="3" width="19.36328125" customWidth="1"/>
    <col min="4" max="4" width="13.90625" style="2" customWidth="1"/>
    <col min="5" max="5" width="13.90625" customWidth="1"/>
    <col min="6" max="6" width="58.6328125" customWidth="1"/>
    <col min="7" max="8" width="15.453125" style="2" hidden="1" customWidth="1"/>
    <col min="9" max="11" width="0" hidden="1" customWidth="1"/>
  </cols>
  <sheetData>
    <row r="1" spans="2:11" x14ac:dyDescent="0.35">
      <c r="E1" s="1"/>
    </row>
    <row r="2" spans="2:11" ht="31" customHeight="1" x14ac:dyDescent="0.35">
      <c r="C2" s="6" t="s">
        <v>16</v>
      </c>
      <c r="D2" s="6"/>
      <c r="E2" s="6"/>
      <c r="F2" s="6"/>
    </row>
    <row r="5" spans="2:11" s="3" customFormat="1" ht="23.5" customHeight="1" x14ac:dyDescent="0.35">
      <c r="B5" s="13" t="s">
        <v>8</v>
      </c>
      <c r="C5" s="13" t="s">
        <v>7</v>
      </c>
      <c r="D5" s="13" t="s">
        <v>1</v>
      </c>
      <c r="E5" s="13" t="s">
        <v>3</v>
      </c>
      <c r="F5" s="13" t="s">
        <v>2</v>
      </c>
      <c r="G5" s="3" t="s">
        <v>9</v>
      </c>
      <c r="H5" s="3" t="s">
        <v>10</v>
      </c>
    </row>
    <row r="6" spans="2:11" s="3" customFormat="1" x14ac:dyDescent="0.35">
      <c r="B6" s="7" t="s">
        <v>0</v>
      </c>
      <c r="C6" s="8"/>
      <c r="D6" s="9">
        <v>200</v>
      </c>
      <c r="E6" s="9">
        <v>20</v>
      </c>
      <c r="F6" s="10" t="s">
        <v>14</v>
      </c>
    </row>
    <row r="7" spans="2:11" s="3" customFormat="1" x14ac:dyDescent="0.35">
      <c r="B7" s="7"/>
      <c r="C7" s="8"/>
      <c r="D7" s="9">
        <v>225</v>
      </c>
      <c r="E7" s="9">
        <v>20</v>
      </c>
      <c r="F7" s="10" t="s">
        <v>15</v>
      </c>
    </row>
    <row r="8" spans="2:11" s="3" customFormat="1" x14ac:dyDescent="0.35">
      <c r="B8" s="7"/>
      <c r="C8" s="8"/>
      <c r="D8" s="9">
        <v>250</v>
      </c>
      <c r="E8" s="9">
        <v>20</v>
      </c>
      <c r="F8" s="11" t="s">
        <v>6</v>
      </c>
      <c r="G8" s="4">
        <v>320</v>
      </c>
      <c r="H8" s="4"/>
    </row>
    <row r="9" spans="2:11" x14ac:dyDescent="0.35">
      <c r="B9" s="7"/>
      <c r="C9" s="8"/>
      <c r="D9" s="9">
        <v>315</v>
      </c>
      <c r="E9" s="9">
        <v>30</v>
      </c>
      <c r="F9" s="11" t="s">
        <v>11</v>
      </c>
      <c r="G9" s="5">
        <v>430</v>
      </c>
      <c r="H9" s="5">
        <v>400</v>
      </c>
      <c r="I9">
        <v>291</v>
      </c>
      <c r="J9">
        <v>307</v>
      </c>
      <c r="K9">
        <f>J9-I9</f>
        <v>16</v>
      </c>
    </row>
    <row r="10" spans="2:11" x14ac:dyDescent="0.35">
      <c r="B10" s="7"/>
      <c r="C10" s="8"/>
      <c r="D10" s="12">
        <v>400</v>
      </c>
      <c r="E10" s="12">
        <v>10</v>
      </c>
      <c r="F10" s="11" t="s">
        <v>12</v>
      </c>
      <c r="G10" s="2">
        <v>538</v>
      </c>
      <c r="H10" s="2">
        <v>525</v>
      </c>
      <c r="I10">
        <v>369</v>
      </c>
      <c r="J10">
        <v>416</v>
      </c>
      <c r="K10">
        <f t="shared" ref="K10:K11" si="0">J10-I10</f>
        <v>47</v>
      </c>
    </row>
    <row r="11" spans="2:11" x14ac:dyDescent="0.35">
      <c r="B11" s="7"/>
      <c r="C11" s="8"/>
      <c r="D11" s="12">
        <v>500</v>
      </c>
      <c r="E11" s="12">
        <v>5</v>
      </c>
      <c r="F11" s="11" t="s">
        <v>13</v>
      </c>
      <c r="G11" s="2">
        <v>640</v>
      </c>
      <c r="I11">
        <v>462</v>
      </c>
      <c r="K11">
        <f t="shared" si="0"/>
        <v>-462</v>
      </c>
    </row>
    <row r="12" spans="2:11" x14ac:dyDescent="0.35">
      <c r="B12" s="7"/>
      <c r="C12" s="8"/>
      <c r="D12" s="12">
        <v>600</v>
      </c>
      <c r="E12" s="12">
        <v>2</v>
      </c>
      <c r="F12" s="11" t="s">
        <v>4</v>
      </c>
    </row>
    <row r="13" spans="2:11" x14ac:dyDescent="0.35">
      <c r="B13" s="7"/>
      <c r="C13" s="8"/>
      <c r="D13" s="12">
        <v>710</v>
      </c>
      <c r="E13" s="12">
        <v>2</v>
      </c>
      <c r="F13" s="11" t="s">
        <v>5</v>
      </c>
    </row>
  </sheetData>
  <mergeCells count="3">
    <mergeCell ref="C6:C13"/>
    <mergeCell ref="B6:B13"/>
    <mergeCell ref="C2:F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2024-05-09T08:14:25Z</dcterms:created>
  <dcterms:modified xsi:type="dcterms:W3CDTF">2024-05-16T02:37:34Z</dcterms:modified>
</cp:coreProperties>
</file>